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neDrive\Documentos\MCTI\Indicadores Remoto\02 RH\05 Indicadores sobre o ensino de pós-graduação\"/>
    </mc:Choice>
  </mc:AlternateContent>
  <xr:revisionPtr revIDLastSave="0" documentId="13_ncr:1_{A4BE28C9-A457-4460-912B-CC27365B9D0D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Tab 3.5.4 " sheetId="2" r:id="rId1"/>
  </sheets>
  <definedNames>
    <definedName name="_xlnm.Print_Area" localSheetId="0">'Tab 3.5.4 '!$A$1:$K$75</definedName>
    <definedName name="_xlnm.Print_Titles" localSheetId="0">'Tab 3.5.4 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4" i="2" l="1"/>
  <c r="D64" i="2"/>
  <c r="E64" i="2"/>
  <c r="F64" i="2"/>
  <c r="G64" i="2"/>
  <c r="B64" i="2"/>
  <c r="K51" i="2" l="1"/>
  <c r="J51" i="2"/>
  <c r="H51" i="2" l="1"/>
  <c r="I51" i="2"/>
  <c r="G51" i="2" l="1"/>
  <c r="F51" i="2"/>
  <c r="D51" i="2" l="1"/>
  <c r="E51" i="2" l="1"/>
  <c r="K38" i="2" l="1"/>
  <c r="J38" i="2"/>
  <c r="I38" i="2"/>
  <c r="H38" i="2"/>
  <c r="G38" i="2"/>
  <c r="F38" i="2"/>
</calcChain>
</file>

<file path=xl/sharedStrings.xml><?xml version="1.0" encoding="utf-8"?>
<sst xmlns="http://schemas.openxmlformats.org/spreadsheetml/2006/main" count="105" uniqueCount="16">
  <si>
    <t>Tabela 3.5.4</t>
  </si>
  <si>
    <t>Grande área</t>
  </si>
  <si>
    <t>Total</t>
  </si>
  <si>
    <t>Doutores</t>
  </si>
  <si>
    <t>Ciências agrárias</t>
  </si>
  <si>
    <t>Ciências biológicas</t>
  </si>
  <si>
    <t>Ciências da saúde</t>
  </si>
  <si>
    <t>Ciências exatas e da terra</t>
  </si>
  <si>
    <t>Ciências humanas</t>
  </si>
  <si>
    <t>Ciências sociais aplicadas</t>
  </si>
  <si>
    <t>Engenharias</t>
  </si>
  <si>
    <t>Língustica, letras e artes</t>
  </si>
  <si>
    <t>Multidisciplinar</t>
  </si>
  <si>
    <t>Elaboração: Coordenação de Indicadores de Ciência, Tecnologia e Inovação (COICT) - CGPI/DGI/SEXEC -  Ministério da Ciência, Tecnologia e Inovações (MCTI)</t>
  </si>
  <si>
    <t>Fonte: geocapes.capes.gov.br/geocapesds, extraído em 12/11/2021</t>
  </si>
  <si>
    <t>Brasil: Distribuição de docentes de pós-graduação por grande área, 1998-2020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</si>
</sst>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Verdana"/>
      <family val="2"/>
    </font>
    <font>
      <sz val="8"/>
      <color rgb="FF000000"/>
      <name val="Verdana"/>
      <family val="2"/>
    </font>
    <font>
      <sz val="8"/>
      <color theme="1"/>
      <name val="Verdana"/>
      <family val="2"/>
    </font>
    <font>
      <sz val="8"/>
      <color theme="1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horizontal="right" vertical="center"/>
    </xf>
    <xf numFmtId="3" fontId="5" fillId="0" borderId="3" xfId="0" applyNumberFormat="1" applyFont="1" applyFill="1" applyBorder="1" applyAlignment="1">
      <alignment horizontal="right" vertical="center"/>
    </xf>
    <xf numFmtId="3" fontId="4" fillId="0" borderId="2" xfId="0" applyNumberFormat="1" applyFont="1" applyFill="1" applyBorder="1" applyAlignment="1">
      <alignment horizontal="right" vertical="center"/>
    </xf>
    <xf numFmtId="3" fontId="4" fillId="0" borderId="3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horizontal="right" vertical="center"/>
    </xf>
    <xf numFmtId="3" fontId="3" fillId="0" borderId="3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47625</xdr:colOff>
      <xdr:row>3</xdr:row>
      <xdr:rowOff>133350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25F93E94-8A70-4E39-959E-22AAEA9F5A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057650" cy="704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Q77"/>
  <sheetViews>
    <sheetView showGridLines="0" tabSelected="1" workbookViewId="0">
      <selection activeCell="A8" sqref="A8"/>
    </sheetView>
  </sheetViews>
  <sheetFormatPr defaultRowHeight="15" x14ac:dyDescent="0.25"/>
  <cols>
    <col min="1" max="1" width="23.5703125" style="2" customWidth="1"/>
    <col min="2" max="11" width="9.140625" style="2" customWidth="1"/>
    <col min="12" max="12" width="9.140625" style="17" customWidth="1"/>
    <col min="13" max="17" width="9.140625" style="2" customWidth="1"/>
    <col min="18" max="16384" width="9.140625" style="2"/>
  </cols>
  <sheetData>
    <row r="6" spans="1:17" x14ac:dyDescent="0.25">
      <c r="A6" s="1" t="s">
        <v>0</v>
      </c>
      <c r="C6" s="1"/>
    </row>
    <row r="7" spans="1:17" x14ac:dyDescent="0.25">
      <c r="A7" s="3"/>
      <c r="C7" s="3"/>
    </row>
    <row r="8" spans="1:17" x14ac:dyDescent="0.25">
      <c r="A8" s="1" t="s">
        <v>15</v>
      </c>
      <c r="C8" s="1"/>
    </row>
    <row r="9" spans="1:17" x14ac:dyDescent="0.25">
      <c r="B9" s="1"/>
      <c r="C9" s="1"/>
      <c r="P9" s="17"/>
      <c r="Q9" s="17"/>
    </row>
    <row r="10" spans="1:17" x14ac:dyDescent="0.25">
      <c r="A10" s="23" t="s">
        <v>1</v>
      </c>
      <c r="B10" s="24">
        <v>1998</v>
      </c>
      <c r="C10" s="24"/>
      <c r="D10" s="24">
        <v>1999</v>
      </c>
      <c r="E10" s="24"/>
      <c r="F10" s="24">
        <v>2000</v>
      </c>
      <c r="G10" s="24"/>
      <c r="H10" s="24">
        <v>2001</v>
      </c>
      <c r="I10" s="25"/>
      <c r="J10" s="24">
        <v>2002</v>
      </c>
      <c r="K10" s="25"/>
      <c r="M10" s="17"/>
      <c r="N10" s="17"/>
      <c r="O10" s="17"/>
      <c r="P10" s="17"/>
      <c r="Q10" s="17"/>
    </row>
    <row r="11" spans="1:17" ht="20.25" customHeight="1" x14ac:dyDescent="0.25">
      <c r="A11" s="23"/>
      <c r="B11" s="11" t="s">
        <v>2</v>
      </c>
      <c r="C11" s="11" t="s">
        <v>3</v>
      </c>
      <c r="D11" s="11" t="s">
        <v>2</v>
      </c>
      <c r="E11" s="11" t="s">
        <v>3</v>
      </c>
      <c r="F11" s="11" t="s">
        <v>2</v>
      </c>
      <c r="G11" s="11" t="s">
        <v>3</v>
      </c>
      <c r="H11" s="11" t="s">
        <v>2</v>
      </c>
      <c r="I11" s="12" t="s">
        <v>3</v>
      </c>
      <c r="J11" s="11" t="s">
        <v>2</v>
      </c>
      <c r="K11" s="12" t="s">
        <v>3</v>
      </c>
      <c r="M11" s="17"/>
      <c r="N11" s="17"/>
      <c r="O11" s="17"/>
      <c r="P11" s="17"/>
      <c r="Q11" s="17"/>
    </row>
    <row r="12" spans="1:17" ht="16.5" customHeight="1" x14ac:dyDescent="0.25">
      <c r="A12" s="13" t="s">
        <v>2</v>
      </c>
      <c r="B12" s="14">
        <v>27010</v>
      </c>
      <c r="C12" s="14">
        <v>25823</v>
      </c>
      <c r="D12" s="14">
        <v>28824</v>
      </c>
      <c r="E12" s="14">
        <v>27926</v>
      </c>
      <c r="F12" s="14">
        <v>30005</v>
      </c>
      <c r="G12" s="14">
        <v>29388</v>
      </c>
      <c r="H12" s="14">
        <v>30604</v>
      </c>
      <c r="I12" s="15">
        <v>30245</v>
      </c>
      <c r="J12" s="14">
        <v>33011</v>
      </c>
      <c r="K12" s="15">
        <v>32710</v>
      </c>
      <c r="M12" s="17"/>
      <c r="N12" s="17"/>
      <c r="O12" s="17"/>
      <c r="P12" s="17"/>
      <c r="Q12" s="17"/>
    </row>
    <row r="13" spans="1:17" ht="16.5" customHeight="1" x14ac:dyDescent="0.25">
      <c r="A13" s="6" t="s">
        <v>4</v>
      </c>
      <c r="B13" s="7">
        <v>3431</v>
      </c>
      <c r="C13" s="7">
        <v>3208</v>
      </c>
      <c r="D13" s="9">
        <v>3629</v>
      </c>
      <c r="E13" s="9">
        <v>3486</v>
      </c>
      <c r="F13" s="7">
        <v>3700</v>
      </c>
      <c r="G13" s="7">
        <v>3613</v>
      </c>
      <c r="H13" s="7">
        <v>3669</v>
      </c>
      <c r="I13" s="8">
        <v>3656</v>
      </c>
      <c r="J13" s="7">
        <v>3752</v>
      </c>
      <c r="K13" s="8">
        <v>3741</v>
      </c>
      <c r="M13" s="17"/>
      <c r="N13" s="17"/>
      <c r="O13" s="17"/>
      <c r="P13" s="17"/>
      <c r="Q13" s="17"/>
    </row>
    <row r="14" spans="1:17" ht="16.5" customHeight="1" x14ac:dyDescent="0.25">
      <c r="A14" s="6" t="s">
        <v>5</v>
      </c>
      <c r="B14" s="9">
        <v>3514</v>
      </c>
      <c r="C14" s="9">
        <v>3441</v>
      </c>
      <c r="D14" s="9">
        <v>3618</v>
      </c>
      <c r="E14" s="9">
        <v>3576</v>
      </c>
      <c r="F14" s="7">
        <v>3585</v>
      </c>
      <c r="G14" s="7">
        <v>3562</v>
      </c>
      <c r="H14" s="7">
        <v>3467</v>
      </c>
      <c r="I14" s="8">
        <v>3449</v>
      </c>
      <c r="J14" s="7">
        <v>3705</v>
      </c>
      <c r="K14" s="8">
        <v>3683</v>
      </c>
      <c r="M14" s="17"/>
      <c r="N14" s="17"/>
      <c r="O14" s="17"/>
      <c r="P14" s="17"/>
      <c r="Q14" s="17"/>
    </row>
    <row r="15" spans="1:17" ht="16.5" customHeight="1" x14ac:dyDescent="0.25">
      <c r="A15" s="6" t="s">
        <v>6</v>
      </c>
      <c r="B15" s="9">
        <v>5360</v>
      </c>
      <c r="C15" s="9">
        <v>5060</v>
      </c>
      <c r="D15" s="9">
        <v>5628</v>
      </c>
      <c r="E15" s="9">
        <v>5428</v>
      </c>
      <c r="F15" s="7">
        <v>5624</v>
      </c>
      <c r="G15" s="7">
        <v>5503</v>
      </c>
      <c r="H15" s="7">
        <v>5240</v>
      </c>
      <c r="I15" s="8">
        <v>5194</v>
      </c>
      <c r="J15" s="7">
        <v>5562</v>
      </c>
      <c r="K15" s="8">
        <v>5520</v>
      </c>
      <c r="M15" s="17"/>
      <c r="N15" s="17"/>
      <c r="O15" s="17"/>
      <c r="P15" s="17"/>
      <c r="Q15" s="17"/>
    </row>
    <row r="16" spans="1:17" ht="16.5" customHeight="1" x14ac:dyDescent="0.25">
      <c r="A16" s="6" t="s">
        <v>7</v>
      </c>
      <c r="B16" s="9">
        <v>3853</v>
      </c>
      <c r="C16" s="9">
        <v>3805</v>
      </c>
      <c r="D16" s="9">
        <v>4049</v>
      </c>
      <c r="E16" s="9">
        <v>4006</v>
      </c>
      <c r="F16" s="7">
        <v>4205</v>
      </c>
      <c r="G16" s="7">
        <v>4185</v>
      </c>
      <c r="H16" s="7">
        <v>4094</v>
      </c>
      <c r="I16" s="8">
        <v>4078</v>
      </c>
      <c r="J16" s="7">
        <v>4278</v>
      </c>
      <c r="K16" s="8">
        <v>4264</v>
      </c>
      <c r="M16" s="17"/>
      <c r="N16" s="17"/>
      <c r="O16" s="17"/>
      <c r="P16" s="17"/>
      <c r="Q16" s="17"/>
    </row>
    <row r="17" spans="1:17" ht="16.5" customHeight="1" x14ac:dyDescent="0.25">
      <c r="A17" s="6" t="s">
        <v>8</v>
      </c>
      <c r="B17" s="9">
        <v>3301</v>
      </c>
      <c r="C17" s="9">
        <v>3210</v>
      </c>
      <c r="D17" s="9">
        <v>3535</v>
      </c>
      <c r="E17" s="9">
        <v>3458</v>
      </c>
      <c r="F17" s="7">
        <v>3786</v>
      </c>
      <c r="G17" s="7">
        <v>3736</v>
      </c>
      <c r="H17" s="7">
        <v>4194</v>
      </c>
      <c r="I17" s="8">
        <v>4158</v>
      </c>
      <c r="J17" s="7">
        <v>4575</v>
      </c>
      <c r="K17" s="8">
        <v>4546</v>
      </c>
      <c r="M17" s="17"/>
      <c r="N17" s="17"/>
      <c r="O17" s="17"/>
      <c r="P17" s="17"/>
      <c r="Q17" s="17"/>
    </row>
    <row r="18" spans="1:17" ht="16.5" customHeight="1" x14ac:dyDescent="0.25">
      <c r="A18" s="6" t="s">
        <v>9</v>
      </c>
      <c r="B18" s="9">
        <v>2364</v>
      </c>
      <c r="C18" s="9">
        <v>2134</v>
      </c>
      <c r="D18" s="9">
        <v>2577</v>
      </c>
      <c r="E18" s="9">
        <v>2365</v>
      </c>
      <c r="F18" s="7">
        <v>2815</v>
      </c>
      <c r="G18" s="7">
        <v>2650</v>
      </c>
      <c r="H18" s="7">
        <v>2982</v>
      </c>
      <c r="I18" s="8">
        <v>2866</v>
      </c>
      <c r="J18" s="7">
        <v>3328</v>
      </c>
      <c r="K18" s="8">
        <v>3240</v>
      </c>
      <c r="M18" s="17"/>
      <c r="N18" s="17"/>
      <c r="O18" s="17"/>
      <c r="P18" s="17"/>
      <c r="Q18" s="17"/>
    </row>
    <row r="19" spans="1:17" ht="16.5" customHeight="1" x14ac:dyDescent="0.25">
      <c r="A19" s="6" t="s">
        <v>10</v>
      </c>
      <c r="B19" s="9">
        <v>3077</v>
      </c>
      <c r="C19" s="9">
        <v>2927</v>
      </c>
      <c r="D19" s="9">
        <v>3325</v>
      </c>
      <c r="E19" s="9">
        <v>3206</v>
      </c>
      <c r="F19" s="7">
        <v>3498</v>
      </c>
      <c r="G19" s="7">
        <v>3398</v>
      </c>
      <c r="H19" s="7">
        <v>3618</v>
      </c>
      <c r="I19" s="8">
        <v>3546</v>
      </c>
      <c r="J19" s="7">
        <v>3920</v>
      </c>
      <c r="K19" s="8">
        <v>3855</v>
      </c>
      <c r="M19" s="17"/>
      <c r="N19" s="17"/>
      <c r="O19" s="17"/>
      <c r="P19" s="17"/>
      <c r="Q19" s="17"/>
    </row>
    <row r="20" spans="1:17" ht="16.5" customHeight="1" x14ac:dyDescent="0.25">
      <c r="A20" s="6" t="s">
        <v>11</v>
      </c>
      <c r="B20" s="9">
        <v>1329</v>
      </c>
      <c r="C20" s="9">
        <v>1305</v>
      </c>
      <c r="D20" s="9">
        <v>1452</v>
      </c>
      <c r="E20" s="9">
        <v>1433</v>
      </c>
      <c r="F20" s="7">
        <v>1561</v>
      </c>
      <c r="G20" s="7">
        <v>1548</v>
      </c>
      <c r="H20" s="7">
        <v>1687</v>
      </c>
      <c r="I20" s="8">
        <v>1669</v>
      </c>
      <c r="J20" s="7">
        <v>1836</v>
      </c>
      <c r="K20" s="8">
        <v>1825</v>
      </c>
      <c r="M20" s="17"/>
      <c r="N20" s="17"/>
      <c r="O20" s="17"/>
      <c r="P20" s="17"/>
      <c r="Q20" s="17"/>
    </row>
    <row r="21" spans="1:17" ht="16.5" customHeight="1" x14ac:dyDescent="0.25">
      <c r="A21" s="6" t="s">
        <v>12</v>
      </c>
      <c r="B21" s="9">
        <v>781</v>
      </c>
      <c r="C21" s="9">
        <v>733</v>
      </c>
      <c r="D21" s="9">
        <v>1011</v>
      </c>
      <c r="E21" s="9">
        <v>968</v>
      </c>
      <c r="F21" s="9">
        <v>1231</v>
      </c>
      <c r="G21" s="9">
        <v>1193</v>
      </c>
      <c r="H21" s="9">
        <v>1653</v>
      </c>
      <c r="I21" s="10">
        <v>1629</v>
      </c>
      <c r="J21" s="9">
        <v>2055</v>
      </c>
      <c r="K21" s="10">
        <v>2036</v>
      </c>
      <c r="M21" s="17"/>
      <c r="N21" s="17"/>
      <c r="O21" s="17"/>
      <c r="P21" s="17"/>
      <c r="Q21" s="17"/>
    </row>
    <row r="22" spans="1:17" ht="13.5" customHeight="1" x14ac:dyDescent="0.25">
      <c r="A22" s="22"/>
      <c r="B22" s="22"/>
      <c r="C22" s="22"/>
      <c r="D22" s="22"/>
      <c r="E22" s="22"/>
      <c r="F22" s="22"/>
      <c r="G22" s="22"/>
      <c r="H22" s="22"/>
      <c r="I22" s="22"/>
      <c r="J22" s="16"/>
      <c r="K22" s="16"/>
      <c r="L22" s="16"/>
      <c r="M22" s="16"/>
      <c r="N22" s="16"/>
      <c r="O22" s="16"/>
      <c r="P22" s="16"/>
      <c r="Q22" s="16"/>
    </row>
    <row r="23" spans="1:17" ht="13.5" customHeight="1" x14ac:dyDescent="0.25">
      <c r="A23" s="23" t="s">
        <v>1</v>
      </c>
      <c r="B23" s="19">
        <v>2003</v>
      </c>
      <c r="C23" s="19"/>
      <c r="D23" s="19">
        <v>2004</v>
      </c>
      <c r="E23" s="20"/>
      <c r="F23" s="24">
        <v>2005</v>
      </c>
      <c r="G23" s="25"/>
      <c r="H23" s="24">
        <v>2006</v>
      </c>
      <c r="I23" s="24"/>
      <c r="J23" s="24">
        <v>2007</v>
      </c>
      <c r="K23" s="25"/>
      <c r="M23" s="17"/>
      <c r="N23" s="17"/>
      <c r="O23" s="17"/>
      <c r="P23" s="17"/>
      <c r="Q23" s="17"/>
    </row>
    <row r="24" spans="1:17" ht="13.5" customHeight="1" x14ac:dyDescent="0.25">
      <c r="A24" s="23"/>
      <c r="B24" s="11" t="s">
        <v>2</v>
      </c>
      <c r="C24" s="11" t="s">
        <v>3</v>
      </c>
      <c r="D24" s="11" t="s">
        <v>2</v>
      </c>
      <c r="E24" s="12" t="s">
        <v>3</v>
      </c>
      <c r="F24" s="11" t="s">
        <v>2</v>
      </c>
      <c r="G24" s="12" t="s">
        <v>3</v>
      </c>
      <c r="H24" s="11" t="s">
        <v>2</v>
      </c>
      <c r="I24" s="11" t="s">
        <v>3</v>
      </c>
      <c r="J24" s="11" t="s">
        <v>2</v>
      </c>
      <c r="K24" s="12" t="s">
        <v>3</v>
      </c>
      <c r="M24" s="17"/>
      <c r="N24" s="17"/>
      <c r="O24" s="17"/>
      <c r="P24" s="17"/>
      <c r="Q24" s="17"/>
    </row>
    <row r="25" spans="1:17" ht="16.5" customHeight="1" x14ac:dyDescent="0.25">
      <c r="A25" s="13" t="s">
        <v>2</v>
      </c>
      <c r="B25" s="14">
        <v>35474</v>
      </c>
      <c r="C25" s="14">
        <v>35216</v>
      </c>
      <c r="D25" s="14">
        <v>40725</v>
      </c>
      <c r="E25" s="15">
        <v>40510</v>
      </c>
      <c r="F25" s="14">
        <v>43524</v>
      </c>
      <c r="G25" s="15">
        <v>43323</v>
      </c>
      <c r="H25" s="14">
        <v>47571</v>
      </c>
      <c r="I25" s="14">
        <v>47354</v>
      </c>
      <c r="J25" s="14">
        <v>50581</v>
      </c>
      <c r="K25" s="15">
        <v>50330</v>
      </c>
      <c r="M25" s="17"/>
      <c r="N25" s="17"/>
      <c r="O25" s="17"/>
      <c r="P25" s="17"/>
      <c r="Q25" s="17"/>
    </row>
    <row r="26" spans="1:17" ht="16.5" customHeight="1" x14ac:dyDescent="0.25">
      <c r="A26" s="6" t="s">
        <v>4</v>
      </c>
      <c r="B26" s="7">
        <v>3939</v>
      </c>
      <c r="C26" s="7">
        <v>3930</v>
      </c>
      <c r="D26" s="7">
        <v>4216</v>
      </c>
      <c r="E26" s="8">
        <v>4213</v>
      </c>
      <c r="F26" s="7">
        <v>4360</v>
      </c>
      <c r="G26" s="8">
        <v>4354</v>
      </c>
      <c r="H26" s="7">
        <v>4783</v>
      </c>
      <c r="I26" s="7">
        <v>4777</v>
      </c>
      <c r="J26" s="7">
        <v>5081</v>
      </c>
      <c r="K26" s="8">
        <v>5063</v>
      </c>
      <c r="M26" s="17"/>
      <c r="N26" s="17"/>
      <c r="O26" s="17"/>
      <c r="P26" s="17"/>
      <c r="Q26" s="17"/>
    </row>
    <row r="27" spans="1:17" ht="16.5" customHeight="1" x14ac:dyDescent="0.25">
      <c r="A27" s="6" t="s">
        <v>5</v>
      </c>
      <c r="B27" s="7">
        <v>3883</v>
      </c>
      <c r="C27" s="7">
        <v>3865</v>
      </c>
      <c r="D27" s="7">
        <v>4243</v>
      </c>
      <c r="E27" s="8">
        <v>4232</v>
      </c>
      <c r="F27" s="7">
        <v>4389</v>
      </c>
      <c r="G27" s="8">
        <v>4380</v>
      </c>
      <c r="H27" s="7">
        <v>4688</v>
      </c>
      <c r="I27" s="7">
        <v>4678</v>
      </c>
      <c r="J27" s="7">
        <v>4826</v>
      </c>
      <c r="K27" s="8">
        <v>4817</v>
      </c>
      <c r="M27" s="17"/>
      <c r="N27" s="17"/>
      <c r="O27" s="17"/>
      <c r="P27" s="17"/>
      <c r="Q27" s="17"/>
    </row>
    <row r="28" spans="1:17" ht="16.5" customHeight="1" x14ac:dyDescent="0.25">
      <c r="A28" s="6" t="s">
        <v>6</v>
      </c>
      <c r="B28" s="7">
        <v>6050</v>
      </c>
      <c r="C28" s="7">
        <v>6011</v>
      </c>
      <c r="D28" s="7">
        <v>7255</v>
      </c>
      <c r="E28" s="8">
        <v>7197</v>
      </c>
      <c r="F28" s="7">
        <v>7854</v>
      </c>
      <c r="G28" s="8">
        <v>7801</v>
      </c>
      <c r="H28" s="7">
        <v>8267</v>
      </c>
      <c r="I28" s="7">
        <v>8219</v>
      </c>
      <c r="J28" s="7">
        <v>8701</v>
      </c>
      <c r="K28" s="8">
        <v>8660</v>
      </c>
      <c r="M28" s="17"/>
      <c r="N28" s="17"/>
      <c r="O28" s="17"/>
      <c r="P28" s="17"/>
      <c r="Q28" s="17"/>
    </row>
    <row r="29" spans="1:17" ht="16.5" customHeight="1" x14ac:dyDescent="0.25">
      <c r="A29" s="6" t="s">
        <v>7</v>
      </c>
      <c r="B29" s="7">
        <v>4388</v>
      </c>
      <c r="C29" s="7">
        <v>4373</v>
      </c>
      <c r="D29" s="7">
        <v>4855</v>
      </c>
      <c r="E29" s="8">
        <v>4848</v>
      </c>
      <c r="F29" s="7">
        <v>5086</v>
      </c>
      <c r="G29" s="8">
        <v>5078</v>
      </c>
      <c r="H29" s="7">
        <v>5476</v>
      </c>
      <c r="I29" s="7">
        <v>5466</v>
      </c>
      <c r="J29" s="7">
        <v>5731</v>
      </c>
      <c r="K29" s="8">
        <v>5710</v>
      </c>
      <c r="M29" s="17"/>
      <c r="N29" s="17"/>
      <c r="O29" s="17"/>
      <c r="P29" s="17"/>
      <c r="Q29" s="17"/>
    </row>
    <row r="30" spans="1:17" ht="16.5" customHeight="1" x14ac:dyDescent="0.25">
      <c r="A30" s="6" t="s">
        <v>8</v>
      </c>
      <c r="B30" s="7">
        <v>5065</v>
      </c>
      <c r="C30" s="7">
        <v>5023</v>
      </c>
      <c r="D30" s="7">
        <v>5758</v>
      </c>
      <c r="E30" s="8">
        <v>5731</v>
      </c>
      <c r="F30" s="7">
        <v>6096</v>
      </c>
      <c r="G30" s="8">
        <v>6073</v>
      </c>
      <c r="H30" s="7">
        <v>6649</v>
      </c>
      <c r="I30" s="7">
        <v>6631</v>
      </c>
      <c r="J30" s="7">
        <v>7109</v>
      </c>
      <c r="K30" s="8">
        <v>7092</v>
      </c>
      <c r="M30" s="17"/>
      <c r="N30" s="17"/>
      <c r="O30" s="17"/>
      <c r="P30" s="17"/>
      <c r="Q30" s="17"/>
    </row>
    <row r="31" spans="1:17" ht="16.5" customHeight="1" x14ac:dyDescent="0.25">
      <c r="A31" s="6" t="s">
        <v>9</v>
      </c>
      <c r="B31" s="7">
        <v>3683</v>
      </c>
      <c r="C31" s="7">
        <v>3625</v>
      </c>
      <c r="D31" s="7">
        <v>4229</v>
      </c>
      <c r="E31" s="8">
        <v>4199</v>
      </c>
      <c r="F31" s="7">
        <v>4633</v>
      </c>
      <c r="G31" s="8">
        <v>4607</v>
      </c>
      <c r="H31" s="7">
        <v>5152</v>
      </c>
      <c r="I31" s="7">
        <v>5119</v>
      </c>
      <c r="J31" s="7">
        <v>5574</v>
      </c>
      <c r="K31" s="8">
        <v>5537</v>
      </c>
      <c r="M31" s="17"/>
      <c r="N31" s="17"/>
      <c r="O31" s="17"/>
      <c r="P31" s="17"/>
      <c r="Q31" s="17"/>
    </row>
    <row r="32" spans="1:17" ht="16.5" customHeight="1" x14ac:dyDescent="0.25">
      <c r="A32" s="6" t="s">
        <v>10</v>
      </c>
      <c r="B32" s="7">
        <v>4157</v>
      </c>
      <c r="C32" s="7">
        <v>4108</v>
      </c>
      <c r="D32" s="7">
        <v>4906</v>
      </c>
      <c r="E32" s="8">
        <v>4859</v>
      </c>
      <c r="F32" s="7">
        <v>5184</v>
      </c>
      <c r="G32" s="8">
        <v>5142</v>
      </c>
      <c r="H32" s="7">
        <v>5605</v>
      </c>
      <c r="I32" s="7">
        <v>5557</v>
      </c>
      <c r="J32" s="7">
        <v>5850</v>
      </c>
      <c r="K32" s="8">
        <v>5810</v>
      </c>
      <c r="M32" s="17"/>
      <c r="N32" s="17"/>
      <c r="O32" s="17"/>
      <c r="P32" s="17"/>
      <c r="Q32" s="17"/>
    </row>
    <row r="33" spans="1:17" ht="16.5" customHeight="1" x14ac:dyDescent="0.25">
      <c r="A33" s="6" t="s">
        <v>11</v>
      </c>
      <c r="B33" s="7">
        <v>1973</v>
      </c>
      <c r="C33" s="7">
        <v>1961</v>
      </c>
      <c r="D33" s="7">
        <v>2221</v>
      </c>
      <c r="E33" s="8">
        <v>2216</v>
      </c>
      <c r="F33" s="7">
        <v>2364</v>
      </c>
      <c r="G33" s="8">
        <v>2355</v>
      </c>
      <c r="H33" s="7">
        <v>2617</v>
      </c>
      <c r="I33" s="7">
        <v>2607</v>
      </c>
      <c r="J33" s="7">
        <v>2795</v>
      </c>
      <c r="K33" s="8">
        <v>2784</v>
      </c>
      <c r="M33" s="17"/>
      <c r="N33" s="17"/>
      <c r="O33" s="17"/>
      <c r="P33" s="17"/>
      <c r="Q33" s="17"/>
    </row>
    <row r="34" spans="1:17" ht="16.5" customHeight="1" x14ac:dyDescent="0.25">
      <c r="A34" s="6" t="s">
        <v>12</v>
      </c>
      <c r="B34" s="9">
        <v>2336</v>
      </c>
      <c r="C34" s="9">
        <v>2320</v>
      </c>
      <c r="D34" s="9">
        <v>3042</v>
      </c>
      <c r="E34" s="10">
        <v>3015</v>
      </c>
      <c r="F34" s="9">
        <v>3558</v>
      </c>
      <c r="G34" s="10">
        <v>3533</v>
      </c>
      <c r="H34" s="9">
        <v>4334</v>
      </c>
      <c r="I34" s="9">
        <v>4300</v>
      </c>
      <c r="J34" s="9">
        <v>4914</v>
      </c>
      <c r="K34" s="10">
        <v>4857</v>
      </c>
      <c r="M34" s="17"/>
      <c r="N34" s="17"/>
      <c r="O34" s="17"/>
      <c r="P34" s="17"/>
      <c r="Q34" s="17"/>
    </row>
    <row r="35" spans="1:17" x14ac:dyDescent="0.25">
      <c r="A35" s="22"/>
      <c r="B35" s="22"/>
      <c r="C35" s="22"/>
      <c r="D35" s="22"/>
      <c r="E35" s="22"/>
      <c r="F35" s="22"/>
      <c r="G35" s="22"/>
      <c r="H35" s="22"/>
      <c r="I35" s="22"/>
      <c r="J35" s="16"/>
      <c r="K35" s="16"/>
      <c r="L35" s="16"/>
      <c r="M35" s="16"/>
      <c r="N35" s="16"/>
      <c r="O35" s="17"/>
      <c r="P35" s="17"/>
      <c r="Q35" s="17"/>
    </row>
    <row r="36" spans="1:17" x14ac:dyDescent="0.25">
      <c r="A36" s="23" t="s">
        <v>1</v>
      </c>
      <c r="B36" s="24">
        <v>2008</v>
      </c>
      <c r="C36" s="24"/>
      <c r="D36" s="24">
        <v>2009</v>
      </c>
      <c r="E36" s="25"/>
      <c r="F36" s="24">
        <v>2010</v>
      </c>
      <c r="G36" s="24"/>
      <c r="H36" s="24">
        <v>2011</v>
      </c>
      <c r="I36" s="25"/>
      <c r="J36" s="24">
        <v>2012</v>
      </c>
      <c r="K36" s="25"/>
      <c r="N36" s="17"/>
      <c r="O36" s="17"/>
    </row>
    <row r="37" spans="1:17" ht="21" x14ac:dyDescent="0.25">
      <c r="A37" s="23"/>
      <c r="B37" s="11" t="s">
        <v>2</v>
      </c>
      <c r="C37" s="11" t="s">
        <v>3</v>
      </c>
      <c r="D37" s="11" t="s">
        <v>2</v>
      </c>
      <c r="E37" s="12" t="s">
        <v>3</v>
      </c>
      <c r="F37" s="11" t="s">
        <v>2</v>
      </c>
      <c r="G37" s="11" t="s">
        <v>3</v>
      </c>
      <c r="H37" s="11" t="s">
        <v>2</v>
      </c>
      <c r="I37" s="12" t="s">
        <v>3</v>
      </c>
      <c r="J37" s="11" t="s">
        <v>2</v>
      </c>
      <c r="K37" s="12" t="s">
        <v>3</v>
      </c>
      <c r="N37" s="17"/>
      <c r="O37" s="17"/>
    </row>
    <row r="38" spans="1:17" x14ac:dyDescent="0.25">
      <c r="A38" s="13" t="s">
        <v>2</v>
      </c>
      <c r="B38" s="14">
        <v>53706</v>
      </c>
      <c r="C38" s="14">
        <v>53454</v>
      </c>
      <c r="D38" s="14">
        <v>57251</v>
      </c>
      <c r="E38" s="15">
        <v>47531</v>
      </c>
      <c r="F38" s="14">
        <f t="shared" ref="F38:K38" si="0">SUM(F39:F47)</f>
        <v>60038</v>
      </c>
      <c r="G38" s="14">
        <f t="shared" si="0"/>
        <v>59734</v>
      </c>
      <c r="H38" s="14">
        <f t="shared" si="0"/>
        <v>66507</v>
      </c>
      <c r="I38" s="15">
        <f t="shared" si="0"/>
        <v>66073</v>
      </c>
      <c r="J38" s="14">
        <f t="shared" si="0"/>
        <v>71507</v>
      </c>
      <c r="K38" s="15">
        <f t="shared" si="0"/>
        <v>70965</v>
      </c>
      <c r="N38" s="18"/>
      <c r="O38" s="18"/>
    </row>
    <row r="39" spans="1:17" x14ac:dyDescent="0.25">
      <c r="A39" s="6" t="s">
        <v>4</v>
      </c>
      <c r="B39" s="7">
        <v>5361</v>
      </c>
      <c r="C39" s="7">
        <v>5341</v>
      </c>
      <c r="D39" s="7">
        <v>5650</v>
      </c>
      <c r="E39" s="8">
        <v>4578</v>
      </c>
      <c r="F39" s="7">
        <v>6000</v>
      </c>
      <c r="G39" s="7">
        <v>5964</v>
      </c>
      <c r="H39" s="7">
        <v>6467</v>
      </c>
      <c r="I39" s="8">
        <v>6418</v>
      </c>
      <c r="J39" s="7">
        <v>6909</v>
      </c>
      <c r="K39" s="8">
        <v>6865</v>
      </c>
      <c r="N39" s="18"/>
      <c r="O39" s="18"/>
    </row>
    <row r="40" spans="1:17" x14ac:dyDescent="0.25">
      <c r="A40" s="6" t="s">
        <v>5</v>
      </c>
      <c r="B40" s="7">
        <v>5107</v>
      </c>
      <c r="C40" s="7">
        <v>5097</v>
      </c>
      <c r="D40" s="7">
        <v>5423</v>
      </c>
      <c r="E40" s="8">
        <v>3990</v>
      </c>
      <c r="F40" s="7">
        <v>5771</v>
      </c>
      <c r="G40" s="7">
        <v>5758</v>
      </c>
      <c r="H40" s="7">
        <v>6420</v>
      </c>
      <c r="I40" s="8">
        <v>6404</v>
      </c>
      <c r="J40" s="7">
        <v>6809</v>
      </c>
      <c r="K40" s="8">
        <v>6789</v>
      </c>
      <c r="N40" s="18"/>
      <c r="O40" s="18"/>
    </row>
    <row r="41" spans="1:17" x14ac:dyDescent="0.25">
      <c r="A41" s="6" t="s">
        <v>6</v>
      </c>
      <c r="B41" s="7">
        <v>9337</v>
      </c>
      <c r="C41" s="7">
        <v>9290</v>
      </c>
      <c r="D41" s="7">
        <v>9910</v>
      </c>
      <c r="E41" s="8">
        <v>8049</v>
      </c>
      <c r="F41" s="7">
        <v>10237</v>
      </c>
      <c r="G41" s="7">
        <v>10183</v>
      </c>
      <c r="H41" s="7">
        <v>11568</v>
      </c>
      <c r="I41" s="8">
        <v>11468</v>
      </c>
      <c r="J41" s="7">
        <v>12454</v>
      </c>
      <c r="K41" s="8">
        <v>12298</v>
      </c>
      <c r="N41" s="18"/>
      <c r="O41" s="18"/>
    </row>
    <row r="42" spans="1:17" x14ac:dyDescent="0.25">
      <c r="A42" s="6" t="s">
        <v>7</v>
      </c>
      <c r="B42" s="7">
        <v>5981</v>
      </c>
      <c r="C42" s="7">
        <v>5960</v>
      </c>
      <c r="D42" s="7">
        <v>6318</v>
      </c>
      <c r="E42" s="8">
        <v>5494</v>
      </c>
      <c r="F42" s="7">
        <v>6797</v>
      </c>
      <c r="G42" s="7">
        <v>6766</v>
      </c>
      <c r="H42" s="7">
        <v>7255</v>
      </c>
      <c r="I42" s="8">
        <v>7224</v>
      </c>
      <c r="J42" s="7">
        <v>7720</v>
      </c>
      <c r="K42" s="8">
        <v>7669</v>
      </c>
      <c r="N42" s="18"/>
      <c r="O42" s="18"/>
    </row>
    <row r="43" spans="1:17" x14ac:dyDescent="0.25">
      <c r="A43" s="6" t="s">
        <v>8</v>
      </c>
      <c r="B43" s="7">
        <v>7574</v>
      </c>
      <c r="C43" s="7">
        <v>7557</v>
      </c>
      <c r="D43" s="7">
        <v>8064</v>
      </c>
      <c r="E43" s="8">
        <v>7023</v>
      </c>
      <c r="F43" s="7">
        <v>8468</v>
      </c>
      <c r="G43" s="7">
        <v>8438</v>
      </c>
      <c r="H43" s="7">
        <v>9196</v>
      </c>
      <c r="I43" s="8">
        <v>9167</v>
      </c>
      <c r="J43" s="7">
        <v>9815</v>
      </c>
      <c r="K43" s="8">
        <v>9785</v>
      </c>
      <c r="N43" s="18"/>
      <c r="O43" s="18"/>
    </row>
    <row r="44" spans="1:17" x14ac:dyDescent="0.25">
      <c r="A44" s="6" t="s">
        <v>9</v>
      </c>
      <c r="B44" s="7">
        <v>5797</v>
      </c>
      <c r="C44" s="7">
        <v>5769</v>
      </c>
      <c r="D44" s="7">
        <v>6174</v>
      </c>
      <c r="E44" s="8">
        <v>5301</v>
      </c>
      <c r="F44" s="7">
        <v>6368</v>
      </c>
      <c r="G44" s="7">
        <v>6333</v>
      </c>
      <c r="H44" s="7">
        <v>6909</v>
      </c>
      <c r="I44" s="8">
        <v>6862</v>
      </c>
      <c r="J44" s="7">
        <v>7461</v>
      </c>
      <c r="K44" s="8">
        <v>7403</v>
      </c>
      <c r="N44" s="18"/>
      <c r="O44" s="18"/>
    </row>
    <row r="45" spans="1:17" x14ac:dyDescent="0.25">
      <c r="A45" s="6" t="s">
        <v>10</v>
      </c>
      <c r="B45" s="7">
        <v>6042</v>
      </c>
      <c r="C45" s="7">
        <v>6006</v>
      </c>
      <c r="D45" s="7">
        <v>6434</v>
      </c>
      <c r="E45" s="8">
        <v>5376</v>
      </c>
      <c r="F45" s="7">
        <v>6527</v>
      </c>
      <c r="G45" s="7">
        <v>6484</v>
      </c>
      <c r="H45" s="7">
        <v>7046</v>
      </c>
      <c r="I45" s="8">
        <v>6989</v>
      </c>
      <c r="J45" s="7">
        <v>7327</v>
      </c>
      <c r="K45" s="8">
        <v>7269</v>
      </c>
      <c r="N45" s="18"/>
      <c r="O45" s="18"/>
    </row>
    <row r="46" spans="1:17" x14ac:dyDescent="0.25">
      <c r="A46" s="6" t="s">
        <v>11</v>
      </c>
      <c r="B46" s="7">
        <v>2855</v>
      </c>
      <c r="C46" s="7">
        <v>2848</v>
      </c>
      <c r="D46" s="7">
        <v>3143</v>
      </c>
      <c r="E46" s="8">
        <v>2950</v>
      </c>
      <c r="F46" s="7">
        <v>3386</v>
      </c>
      <c r="G46" s="7">
        <v>3372</v>
      </c>
      <c r="H46" s="7">
        <v>3722</v>
      </c>
      <c r="I46" s="8">
        <v>3710</v>
      </c>
      <c r="J46" s="7">
        <v>3912</v>
      </c>
      <c r="K46" s="8">
        <v>3900</v>
      </c>
      <c r="N46" s="18"/>
      <c r="O46" s="18"/>
    </row>
    <row r="47" spans="1:17" x14ac:dyDescent="0.25">
      <c r="A47" s="6" t="s">
        <v>12</v>
      </c>
      <c r="B47" s="9">
        <v>5652</v>
      </c>
      <c r="C47" s="9">
        <v>5586</v>
      </c>
      <c r="D47" s="9">
        <v>6135</v>
      </c>
      <c r="E47" s="10">
        <v>4770</v>
      </c>
      <c r="F47" s="7">
        <v>6484</v>
      </c>
      <c r="G47" s="7">
        <v>6436</v>
      </c>
      <c r="H47" s="7">
        <v>7924</v>
      </c>
      <c r="I47" s="8">
        <v>7831</v>
      </c>
      <c r="J47" s="7">
        <v>9100</v>
      </c>
      <c r="K47" s="8">
        <v>8987</v>
      </c>
      <c r="N47" s="18"/>
      <c r="O47" s="18"/>
    </row>
    <row r="48" spans="1:17" x14ac:dyDescent="0.25">
      <c r="A48" s="16"/>
      <c r="B48" s="21"/>
      <c r="C48" s="21"/>
      <c r="D48" s="21"/>
      <c r="E48" s="21"/>
      <c r="F48" s="21"/>
      <c r="G48" s="21"/>
      <c r="H48" s="21"/>
      <c r="I48" s="21"/>
      <c r="J48" s="21"/>
      <c r="K48" s="21"/>
      <c r="M48" s="18"/>
      <c r="N48" s="18"/>
      <c r="O48" s="18"/>
    </row>
    <row r="49" spans="1:15" x14ac:dyDescent="0.25">
      <c r="A49" s="23" t="s">
        <v>1</v>
      </c>
      <c r="B49" s="24">
        <v>2013</v>
      </c>
      <c r="C49" s="25"/>
      <c r="D49" s="24">
        <v>2014</v>
      </c>
      <c r="E49" s="24"/>
      <c r="F49" s="24">
        <v>2015</v>
      </c>
      <c r="G49" s="24"/>
      <c r="H49" s="24">
        <v>2016</v>
      </c>
      <c r="I49" s="25"/>
      <c r="J49" s="24">
        <v>2017</v>
      </c>
      <c r="K49" s="25"/>
      <c r="M49" s="18"/>
      <c r="N49" s="18"/>
      <c r="O49" s="18"/>
    </row>
    <row r="50" spans="1:15" ht="21" x14ac:dyDescent="0.25">
      <c r="A50" s="23"/>
      <c r="B50" s="11" t="s">
        <v>2</v>
      </c>
      <c r="C50" s="12" t="s">
        <v>3</v>
      </c>
      <c r="D50" s="11" t="s">
        <v>2</v>
      </c>
      <c r="E50" s="11" t="s">
        <v>3</v>
      </c>
      <c r="F50" s="11" t="s">
        <v>2</v>
      </c>
      <c r="G50" s="11" t="s">
        <v>3</v>
      </c>
      <c r="H50" s="11" t="s">
        <v>2</v>
      </c>
      <c r="I50" s="12" t="s">
        <v>3</v>
      </c>
      <c r="J50" s="11" t="s">
        <v>2</v>
      </c>
      <c r="K50" s="12" t="s">
        <v>3</v>
      </c>
      <c r="M50" s="18"/>
      <c r="N50" s="18"/>
      <c r="O50" s="18"/>
    </row>
    <row r="51" spans="1:15" x14ac:dyDescent="0.25">
      <c r="A51" s="13" t="s">
        <v>2</v>
      </c>
      <c r="B51" s="14">
        <v>79222</v>
      </c>
      <c r="C51" s="15">
        <v>78279</v>
      </c>
      <c r="D51" s="14">
        <f t="shared" ref="D51" si="1">SUM(D52:D60)</f>
        <v>85449</v>
      </c>
      <c r="E51" s="14">
        <f t="shared" ref="E51:F51" si="2">SUM(E52:E60)</f>
        <v>84497</v>
      </c>
      <c r="F51" s="14">
        <f t="shared" si="2"/>
        <v>90130</v>
      </c>
      <c r="G51" s="14">
        <f t="shared" ref="G51:H51" si="3">SUM(G52:G60)</f>
        <v>89165</v>
      </c>
      <c r="H51" s="14">
        <f t="shared" si="3"/>
        <v>95182</v>
      </c>
      <c r="I51" s="15">
        <f t="shared" ref="I51:J51" si="4">SUM(I52:I60)</f>
        <v>94270</v>
      </c>
      <c r="J51" s="14">
        <f t="shared" si="4"/>
        <v>101281</v>
      </c>
      <c r="K51" s="15">
        <f t="shared" ref="K51" si="5">SUM(K52:K60)</f>
        <v>100564</v>
      </c>
      <c r="M51" s="18"/>
      <c r="N51" s="18"/>
      <c r="O51" s="18"/>
    </row>
    <row r="52" spans="1:15" x14ac:dyDescent="0.25">
      <c r="A52" s="6" t="s">
        <v>4</v>
      </c>
      <c r="B52" s="7">
        <v>7353</v>
      </c>
      <c r="C52" s="8">
        <v>7290</v>
      </c>
      <c r="D52" s="7">
        <v>7603</v>
      </c>
      <c r="E52" s="7">
        <v>7554</v>
      </c>
      <c r="F52" s="7">
        <v>7788</v>
      </c>
      <c r="G52" s="7">
        <v>7746</v>
      </c>
      <c r="H52" s="7">
        <v>8039</v>
      </c>
      <c r="I52" s="8">
        <v>8007</v>
      </c>
      <c r="J52" s="7">
        <v>8376</v>
      </c>
      <c r="K52" s="8">
        <v>8354</v>
      </c>
      <c r="M52" s="18"/>
      <c r="N52" s="18"/>
      <c r="O52" s="18"/>
    </row>
    <row r="53" spans="1:15" x14ac:dyDescent="0.25">
      <c r="A53" s="6" t="s">
        <v>5</v>
      </c>
      <c r="B53" s="7">
        <v>7156</v>
      </c>
      <c r="C53" s="8">
        <v>7123</v>
      </c>
      <c r="D53" s="7">
        <v>7620</v>
      </c>
      <c r="E53" s="7">
        <v>7587</v>
      </c>
      <c r="F53" s="7">
        <v>8017</v>
      </c>
      <c r="G53" s="7">
        <v>7984</v>
      </c>
      <c r="H53" s="7">
        <v>8125</v>
      </c>
      <c r="I53" s="8">
        <v>8093</v>
      </c>
      <c r="J53" s="7">
        <v>8826</v>
      </c>
      <c r="K53" s="8">
        <v>8788</v>
      </c>
      <c r="M53" s="18"/>
      <c r="N53" s="18"/>
      <c r="O53" s="18"/>
    </row>
    <row r="54" spans="1:15" x14ac:dyDescent="0.25">
      <c r="A54" s="6" t="s">
        <v>6</v>
      </c>
      <c r="B54" s="7">
        <v>13550</v>
      </c>
      <c r="C54" s="8">
        <v>13416</v>
      </c>
      <c r="D54" s="7">
        <v>14331</v>
      </c>
      <c r="E54" s="7">
        <v>14173</v>
      </c>
      <c r="F54" s="7">
        <v>15227</v>
      </c>
      <c r="G54" s="7">
        <v>15058</v>
      </c>
      <c r="H54" s="7">
        <v>15876</v>
      </c>
      <c r="I54" s="8">
        <v>15721</v>
      </c>
      <c r="J54" s="7">
        <v>16772</v>
      </c>
      <c r="K54" s="8">
        <v>16662</v>
      </c>
      <c r="M54" s="18"/>
      <c r="N54" s="18"/>
      <c r="O54" s="18"/>
    </row>
    <row r="55" spans="1:15" x14ac:dyDescent="0.25">
      <c r="A55" s="6" t="s">
        <v>7</v>
      </c>
      <c r="B55" s="7">
        <v>9081</v>
      </c>
      <c r="C55" s="8">
        <v>8852</v>
      </c>
      <c r="D55" s="7">
        <v>9750</v>
      </c>
      <c r="E55" s="7">
        <v>9523</v>
      </c>
      <c r="F55" s="7">
        <v>10467</v>
      </c>
      <c r="G55" s="7">
        <v>10228</v>
      </c>
      <c r="H55" s="7">
        <v>10933</v>
      </c>
      <c r="I55" s="8">
        <v>10709</v>
      </c>
      <c r="J55" s="7">
        <v>11565</v>
      </c>
      <c r="K55" s="8">
        <v>11381</v>
      </c>
      <c r="M55" s="18"/>
      <c r="N55" s="18"/>
      <c r="O55" s="18"/>
    </row>
    <row r="56" spans="1:15" x14ac:dyDescent="0.25">
      <c r="A56" s="6" t="s">
        <v>8</v>
      </c>
      <c r="B56" s="7">
        <v>10609</v>
      </c>
      <c r="C56" s="8">
        <v>10539</v>
      </c>
      <c r="D56" s="7">
        <v>11582</v>
      </c>
      <c r="E56" s="7">
        <v>11511</v>
      </c>
      <c r="F56" s="7">
        <v>12152</v>
      </c>
      <c r="G56" s="7">
        <v>12086</v>
      </c>
      <c r="H56" s="7">
        <v>12842</v>
      </c>
      <c r="I56" s="8">
        <v>12781</v>
      </c>
      <c r="J56" s="7">
        <v>13641</v>
      </c>
      <c r="K56" s="8">
        <v>13594</v>
      </c>
      <c r="M56" s="18"/>
      <c r="N56" s="18"/>
      <c r="O56" s="18"/>
    </row>
    <row r="57" spans="1:15" x14ac:dyDescent="0.25">
      <c r="A57" s="6" t="s">
        <v>9</v>
      </c>
      <c r="B57" s="7">
        <v>8216</v>
      </c>
      <c r="C57" s="8">
        <v>8116</v>
      </c>
      <c r="D57" s="7">
        <v>9125</v>
      </c>
      <c r="E57" s="7">
        <v>9007</v>
      </c>
      <c r="F57" s="7">
        <v>9786</v>
      </c>
      <c r="G57" s="7">
        <v>9652</v>
      </c>
      <c r="H57" s="7">
        <v>10845</v>
      </c>
      <c r="I57" s="8">
        <v>10690</v>
      </c>
      <c r="J57" s="7">
        <v>11585</v>
      </c>
      <c r="K57" s="8">
        <v>11461</v>
      </c>
      <c r="M57" s="18"/>
      <c r="N57" s="18"/>
      <c r="O57" s="18"/>
    </row>
    <row r="58" spans="1:15" x14ac:dyDescent="0.25">
      <c r="A58" s="6" t="s">
        <v>10</v>
      </c>
      <c r="B58" s="7">
        <v>7800</v>
      </c>
      <c r="C58" s="8">
        <v>7667</v>
      </c>
      <c r="D58" s="7">
        <v>8033</v>
      </c>
      <c r="E58" s="7">
        <v>7919</v>
      </c>
      <c r="F58" s="7">
        <v>8270</v>
      </c>
      <c r="G58" s="7">
        <v>8163</v>
      </c>
      <c r="H58" s="7">
        <v>8512</v>
      </c>
      <c r="I58" s="8">
        <v>8416</v>
      </c>
      <c r="J58" s="7">
        <v>8890</v>
      </c>
      <c r="K58" s="8">
        <v>8827</v>
      </c>
      <c r="M58" s="18"/>
      <c r="N58" s="18"/>
      <c r="O58" s="18"/>
    </row>
    <row r="59" spans="1:15" x14ac:dyDescent="0.25">
      <c r="A59" s="6" t="s">
        <v>11</v>
      </c>
      <c r="B59" s="7">
        <v>4410</v>
      </c>
      <c r="C59" s="8">
        <v>4380</v>
      </c>
      <c r="D59" s="7">
        <v>4881</v>
      </c>
      <c r="E59" s="7">
        <v>4859</v>
      </c>
      <c r="F59" s="7">
        <v>5104</v>
      </c>
      <c r="G59" s="7">
        <v>5086</v>
      </c>
      <c r="H59" s="7">
        <v>5320</v>
      </c>
      <c r="I59" s="8">
        <v>5306</v>
      </c>
      <c r="J59" s="7">
        <v>5629</v>
      </c>
      <c r="K59" s="8">
        <v>5611</v>
      </c>
      <c r="M59" s="18"/>
      <c r="N59" s="18"/>
      <c r="O59" s="18"/>
    </row>
    <row r="60" spans="1:15" x14ac:dyDescent="0.25">
      <c r="A60" s="6" t="s">
        <v>12</v>
      </c>
      <c r="B60" s="7">
        <v>11047</v>
      </c>
      <c r="C60" s="8">
        <v>10896</v>
      </c>
      <c r="D60" s="7">
        <v>12524</v>
      </c>
      <c r="E60" s="7">
        <v>12364</v>
      </c>
      <c r="F60" s="7">
        <v>13319</v>
      </c>
      <c r="G60" s="7">
        <v>13162</v>
      </c>
      <c r="H60" s="7">
        <v>14690</v>
      </c>
      <c r="I60" s="8">
        <v>14547</v>
      </c>
      <c r="J60" s="7">
        <v>15997</v>
      </c>
      <c r="K60" s="8">
        <v>15886</v>
      </c>
      <c r="M60" s="18"/>
      <c r="N60" s="18"/>
      <c r="O60" s="18"/>
    </row>
    <row r="61" spans="1:15" x14ac:dyDescent="0.25">
      <c r="A61" s="16"/>
      <c r="B61" s="21"/>
      <c r="C61" s="21"/>
      <c r="D61" s="21"/>
      <c r="E61" s="21"/>
      <c r="F61" s="21"/>
      <c r="G61" s="21"/>
      <c r="H61" s="21"/>
      <c r="I61" s="21"/>
      <c r="J61" s="21"/>
      <c r="K61" s="21"/>
      <c r="M61" s="18"/>
      <c r="N61" s="18"/>
      <c r="O61" s="18"/>
    </row>
    <row r="62" spans="1:15" x14ac:dyDescent="0.25">
      <c r="A62" s="23" t="s">
        <v>1</v>
      </c>
      <c r="B62" s="24">
        <v>2018</v>
      </c>
      <c r="C62" s="25"/>
      <c r="D62" s="24">
        <v>2019</v>
      </c>
      <c r="E62" s="25"/>
      <c r="F62" s="24">
        <v>2020</v>
      </c>
      <c r="G62" s="25"/>
      <c r="J62" s="21"/>
      <c r="K62" s="21"/>
      <c r="M62" s="18"/>
      <c r="N62" s="18"/>
      <c r="O62" s="18"/>
    </row>
    <row r="63" spans="1:15" ht="21" x14ac:dyDescent="0.25">
      <c r="A63" s="23"/>
      <c r="B63" s="11" t="s">
        <v>2</v>
      </c>
      <c r="C63" s="12" t="s">
        <v>3</v>
      </c>
      <c r="D63" s="11" t="s">
        <v>2</v>
      </c>
      <c r="E63" s="12" t="s">
        <v>3</v>
      </c>
      <c r="F63" s="11" t="s">
        <v>2</v>
      </c>
      <c r="G63" s="12" t="s">
        <v>3</v>
      </c>
      <c r="J63" s="21"/>
      <c r="K63" s="21"/>
      <c r="M63" s="18"/>
      <c r="N63" s="18"/>
      <c r="O63" s="18"/>
    </row>
    <row r="64" spans="1:15" x14ac:dyDescent="0.25">
      <c r="A64" s="13" t="s">
        <v>2</v>
      </c>
      <c r="B64" s="14">
        <f>SUM(B65:B73)</f>
        <v>103493</v>
      </c>
      <c r="C64" s="14">
        <f t="shared" ref="C64:G64" si="6">SUM(C65:C73)</f>
        <v>102796</v>
      </c>
      <c r="D64" s="14">
        <f t="shared" si="6"/>
        <v>107189</v>
      </c>
      <c r="E64" s="14">
        <f t="shared" si="6"/>
        <v>106513</v>
      </c>
      <c r="F64" s="14">
        <f t="shared" si="6"/>
        <v>105575</v>
      </c>
      <c r="G64" s="15">
        <f t="shared" si="6"/>
        <v>105005</v>
      </c>
      <c r="H64" s="17"/>
      <c r="J64" s="21"/>
      <c r="K64" s="21"/>
      <c r="M64" s="18"/>
      <c r="N64" s="18"/>
      <c r="O64" s="18"/>
    </row>
    <row r="65" spans="1:15" x14ac:dyDescent="0.25">
      <c r="A65" s="6" t="s">
        <v>4</v>
      </c>
      <c r="B65" s="7">
        <v>8375</v>
      </c>
      <c r="C65" s="8">
        <v>8354</v>
      </c>
      <c r="D65" s="7">
        <v>8428</v>
      </c>
      <c r="E65" s="8">
        <v>8402</v>
      </c>
      <c r="F65" s="7">
        <v>8076</v>
      </c>
      <c r="G65" s="8">
        <v>8056</v>
      </c>
      <c r="J65" s="21"/>
      <c r="K65" s="21"/>
      <c r="M65" s="18"/>
      <c r="N65" s="18"/>
      <c r="O65" s="18"/>
    </row>
    <row r="66" spans="1:15" x14ac:dyDescent="0.25">
      <c r="A66" s="6" t="s">
        <v>5</v>
      </c>
      <c r="B66" s="7">
        <v>8888</v>
      </c>
      <c r="C66" s="8">
        <v>8852</v>
      </c>
      <c r="D66" s="7">
        <v>8831</v>
      </c>
      <c r="E66" s="8">
        <v>8797</v>
      </c>
      <c r="F66" s="7">
        <v>8730</v>
      </c>
      <c r="G66" s="8">
        <v>8706</v>
      </c>
      <c r="J66" s="21"/>
      <c r="K66" s="21"/>
      <c r="M66" s="18"/>
      <c r="N66" s="18"/>
      <c r="O66" s="18"/>
    </row>
    <row r="67" spans="1:15" x14ac:dyDescent="0.25">
      <c r="A67" s="6" t="s">
        <v>6</v>
      </c>
      <c r="B67" s="7">
        <v>16896</v>
      </c>
      <c r="C67" s="8">
        <v>16795</v>
      </c>
      <c r="D67" s="7">
        <v>17331</v>
      </c>
      <c r="E67" s="8">
        <v>17242</v>
      </c>
      <c r="F67" s="7">
        <v>17136</v>
      </c>
      <c r="G67" s="8">
        <v>17057</v>
      </c>
      <c r="J67" s="21"/>
      <c r="K67" s="21"/>
      <c r="M67" s="18"/>
      <c r="N67" s="18"/>
      <c r="O67" s="18"/>
    </row>
    <row r="68" spans="1:15" x14ac:dyDescent="0.25">
      <c r="A68" s="6" t="s">
        <v>7</v>
      </c>
      <c r="B68" s="7">
        <v>11893</v>
      </c>
      <c r="C68" s="8">
        <v>11725</v>
      </c>
      <c r="D68" s="7">
        <v>12149</v>
      </c>
      <c r="E68" s="8">
        <v>11976</v>
      </c>
      <c r="F68" s="7">
        <v>12021</v>
      </c>
      <c r="G68" s="8">
        <v>11883</v>
      </c>
      <c r="J68" s="21"/>
      <c r="K68" s="21"/>
      <c r="M68" s="18"/>
      <c r="N68" s="18"/>
      <c r="O68" s="18"/>
    </row>
    <row r="69" spans="1:15" x14ac:dyDescent="0.25">
      <c r="A69" s="6" t="s">
        <v>8</v>
      </c>
      <c r="B69" s="7">
        <v>14081</v>
      </c>
      <c r="C69" s="8">
        <v>14017</v>
      </c>
      <c r="D69" s="7">
        <v>14750</v>
      </c>
      <c r="E69" s="8">
        <v>14688</v>
      </c>
      <c r="F69" s="7">
        <v>14828</v>
      </c>
      <c r="G69" s="8">
        <v>14766</v>
      </c>
      <c r="J69" s="21"/>
      <c r="K69" s="21"/>
      <c r="M69" s="18"/>
      <c r="N69" s="18"/>
      <c r="O69" s="18"/>
    </row>
    <row r="70" spans="1:15" x14ac:dyDescent="0.25">
      <c r="A70" s="6" t="s">
        <v>9</v>
      </c>
      <c r="B70" s="7">
        <v>11996</v>
      </c>
      <c r="C70" s="8">
        <v>11866</v>
      </c>
      <c r="D70" s="7">
        <v>12738</v>
      </c>
      <c r="E70" s="8">
        <v>12603</v>
      </c>
      <c r="F70" s="7">
        <v>12631</v>
      </c>
      <c r="G70" s="8">
        <v>12512</v>
      </c>
      <c r="J70" s="21"/>
      <c r="K70" s="21"/>
      <c r="M70" s="18"/>
      <c r="N70" s="18"/>
      <c r="O70" s="18"/>
    </row>
    <row r="71" spans="1:15" x14ac:dyDescent="0.25">
      <c r="A71" s="6" t="s">
        <v>10</v>
      </c>
      <c r="B71" s="7">
        <v>8899</v>
      </c>
      <c r="C71" s="8">
        <v>8837</v>
      </c>
      <c r="D71" s="7">
        <v>9086</v>
      </c>
      <c r="E71" s="8">
        <v>9034</v>
      </c>
      <c r="F71" s="7">
        <v>8869</v>
      </c>
      <c r="G71" s="8">
        <v>8824</v>
      </c>
      <c r="J71" s="21"/>
      <c r="K71" s="21"/>
      <c r="M71" s="18"/>
      <c r="N71" s="18"/>
      <c r="O71" s="18"/>
    </row>
    <row r="72" spans="1:15" x14ac:dyDescent="0.25">
      <c r="A72" s="6" t="s">
        <v>11</v>
      </c>
      <c r="B72" s="7">
        <v>5794</v>
      </c>
      <c r="C72" s="8">
        <v>5778</v>
      </c>
      <c r="D72" s="7">
        <v>6144</v>
      </c>
      <c r="E72" s="8">
        <v>6129</v>
      </c>
      <c r="F72" s="7">
        <v>5960</v>
      </c>
      <c r="G72" s="8">
        <v>5949</v>
      </c>
      <c r="J72" s="21"/>
      <c r="K72" s="21"/>
      <c r="M72" s="18"/>
      <c r="N72" s="18"/>
      <c r="O72" s="18"/>
    </row>
    <row r="73" spans="1:15" x14ac:dyDescent="0.25">
      <c r="A73" s="6" t="s">
        <v>12</v>
      </c>
      <c r="B73" s="7">
        <v>16671</v>
      </c>
      <c r="C73" s="8">
        <v>16572</v>
      </c>
      <c r="D73" s="7">
        <v>17732</v>
      </c>
      <c r="E73" s="8">
        <v>17642</v>
      </c>
      <c r="F73" s="7">
        <v>17324</v>
      </c>
      <c r="G73" s="8">
        <v>17252</v>
      </c>
      <c r="J73" s="21"/>
      <c r="K73" s="21"/>
      <c r="M73" s="18"/>
      <c r="N73" s="18"/>
      <c r="O73" s="18"/>
    </row>
    <row r="74" spans="1:15" x14ac:dyDescent="0.25">
      <c r="A74" s="4" t="s">
        <v>14</v>
      </c>
    </row>
    <row r="75" spans="1:15" x14ac:dyDescent="0.25">
      <c r="A75" s="4" t="s">
        <v>13</v>
      </c>
    </row>
    <row r="77" spans="1:15" x14ac:dyDescent="0.25">
      <c r="A77" s="5"/>
    </row>
  </sheetData>
  <mergeCells count="26">
    <mergeCell ref="A23:A24"/>
    <mergeCell ref="H23:I23"/>
    <mergeCell ref="J10:K10"/>
    <mergeCell ref="A36:A37"/>
    <mergeCell ref="D49:E49"/>
    <mergeCell ref="F36:G36"/>
    <mergeCell ref="J36:K36"/>
    <mergeCell ref="D10:E10"/>
    <mergeCell ref="J23:K23"/>
    <mergeCell ref="B36:C36"/>
    <mergeCell ref="D36:E36"/>
    <mergeCell ref="H36:I36"/>
    <mergeCell ref="A10:A11"/>
    <mergeCell ref="B10:C10"/>
    <mergeCell ref="F10:G10"/>
    <mergeCell ref="H10:I10"/>
    <mergeCell ref="F49:G49"/>
    <mergeCell ref="F23:G23"/>
    <mergeCell ref="J49:K49"/>
    <mergeCell ref="A62:A63"/>
    <mergeCell ref="B49:C49"/>
    <mergeCell ref="H49:I49"/>
    <mergeCell ref="D62:E62"/>
    <mergeCell ref="B62:C62"/>
    <mergeCell ref="A49:A50"/>
    <mergeCell ref="F62:G62"/>
  </mergeCells>
  <pageMargins left="0.59055118110236227" right="0.11811023622047245" top="0.39370078740157483" bottom="0.15748031496062992" header="0.31496062992125984" footer="0.31496062992125984"/>
  <pageSetup paperSize="9" scale="7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 3.5.4 </vt:lpstr>
      <vt:lpstr>'Tab 3.5.4 '!Area_de_impressao</vt:lpstr>
      <vt:lpstr>'Tab 3.5.4 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teste</dc:creator>
  <cp:lastModifiedBy>FERNANDO VAREJÃO FREIRE</cp:lastModifiedBy>
  <cp:lastPrinted>2020-10-24T05:23:53Z</cp:lastPrinted>
  <dcterms:created xsi:type="dcterms:W3CDTF">2012-07-06T19:30:32Z</dcterms:created>
  <dcterms:modified xsi:type="dcterms:W3CDTF">2021-11-12T18:26:18Z</dcterms:modified>
</cp:coreProperties>
</file>